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d me" sheetId="1" r:id="rId1"/>
    <sheet name="Absences" sheetId="2" r:id="rId2"/>
    <sheet name="Bradford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2"/>
  <sheetViews>
    <sheetView workbookViewId="0"/>
  </sheetViews>
  <cols>
    <col min="1" max="1" width="82.83203125" customWidth="1"/>
  </cols>
  <sheetData>
    <row r="1">
      <c r="A1" t="str">
        <v>Rotaleave — Absence &amp; sickness tracker 2026</v>
      </c>
    </row>
    <row r="2">
      <c r="A2" t="str">
        <v/>
      </c>
    </row>
    <row r="3">
      <c r="A3" t="str">
        <v>Absences tab: log each absence spell with the working days lost.</v>
      </c>
    </row>
    <row r="4">
      <c r="A4" t="str">
        <v>Bradford tab: enter the number of separate spells (S) and total days (D) per</v>
      </c>
    </row>
    <row r="5">
      <c r="A5" t="str">
        <v>person over a rolling 12 months. Score = S squared × D — it weights frequent</v>
      </c>
    </row>
    <row r="6">
      <c r="A6" t="str">
        <v>short absences more heavily than one long one.</v>
      </c>
    </row>
    <row r="7">
      <c r="A7" t="str">
        <v/>
      </c>
    </row>
    <row r="8">
      <c r="A8" t="str">
        <v>Bands are set by each employer (not law) — e.g. some use 51 = review,</v>
      </c>
    </row>
    <row r="9">
      <c r="A9" t="str">
        <v>201 = further action. Apply fairly, exclude disability/pregnancy-related</v>
      </c>
    </row>
    <row r="10">
      <c r="A10" t="str">
        <v>absence as appropriate, and never treat the score as automatic discipline.</v>
      </c>
    </row>
    <row r="11">
      <c r="A11" t="str">
        <v/>
      </c>
    </row>
    <row r="12">
      <c r="A12" t="str">
        <v>Rotaleave computes the Bradford Factor for you: https://rotaleave.co.uk/features/reports</v>
      </c>
    </row>
  </sheetData>
  <ignoredErrors>
    <ignoredError numberStoredAsText="1" sqref="A1:A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cols>
    <col min="1" max="1" width="22.83203125" customWidth="1"/>
    <col min="2" max="2" width="14.83203125" customWidth="1"/>
    <col min="3" max="3" width="14.83203125" customWidth="1"/>
    <col min="4" max="4" width="17.83203125" customWidth="1"/>
    <col min="5" max="5" width="18.83203125" customWidth="1"/>
    <col min="6" max="6" width="28.83203125" customWidth="1"/>
  </cols>
  <sheetData>
    <row r="1">
      <c r="A1" t="str">
        <v>Name</v>
      </c>
      <c r="B1" t="str">
        <v>Absence start</v>
      </c>
      <c r="C1" t="str">
        <v>Return date</v>
      </c>
      <c r="D1" t="str">
        <v>Working days lost</v>
      </c>
      <c r="E1" t="str">
        <v>Reason</v>
      </c>
      <c r="F1" t="str">
        <v>Notes</v>
      </c>
    </row>
    <row r="2">
      <c r="A2" t="str">
        <v>e.g. Alex Smith</v>
      </c>
      <c r="B2" t="str">
        <v>2026-03-02</v>
      </c>
      <c r="C2" t="str">
        <v>2026-03-04</v>
      </c>
      <c r="D2">
        <v>2</v>
      </c>
      <c r="E2" t="str">
        <v>Cold</v>
      </c>
      <c r="F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</row>
  </sheetData>
  <ignoredErrors>
    <ignoredError numberStoredAsText="1" sqref="A1:F4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22.83203125" customWidth="1"/>
    <col min="2" max="2" width="12.83203125" customWidth="1"/>
    <col min="3" max="3" width="15.83203125" customWidth="1"/>
    <col min="4" max="4" width="22.83203125" customWidth="1"/>
  </cols>
  <sheetData>
    <row r="1">
      <c r="A1" t="str">
        <v>Name</v>
      </c>
      <c r="B1" t="str">
        <v>Spells (S)</v>
      </c>
      <c r="C1" t="str">
        <v>Total days (D)</v>
      </c>
      <c r="D1" t="str">
        <v>Bradford score (S²×D)</v>
      </c>
    </row>
    <row r="2">
      <c r="A2" t="str">
        <v>e.g. Alex Smith</v>
      </c>
      <c r="B2">
        <v>5</v>
      </c>
      <c r="C2">
        <v>10</v>
      </c>
      <c r="D2">
        <f>IF(AND(ISNUMBER(B2),ISNUMBER(C2)),B2^2*C2,"")</f>
        <v>250</v>
      </c>
    </row>
    <row r="3">
      <c r="A3" t="str">
        <v/>
      </c>
      <c r="B3" t="str">
        <v/>
      </c>
      <c r="C3" t="str">
        <v/>
      </c>
      <c r="D3">
        <f>IF(AND(ISNUMBER(B3),ISNUMBER(C3)),B3^2*C3,"")</f>
        <v>0</v>
      </c>
    </row>
    <row r="4">
      <c r="A4" t="str">
        <v/>
      </c>
      <c r="B4" t="str">
        <v/>
      </c>
      <c r="C4" t="str">
        <v/>
      </c>
      <c r="D4">
        <f>IF(AND(ISNUMBER(B4),ISNUMBER(C4)),B4^2*C4,"")</f>
        <v>0</v>
      </c>
    </row>
    <row r="5">
      <c r="A5" t="str">
        <v/>
      </c>
      <c r="B5" t="str">
        <v/>
      </c>
      <c r="C5" t="str">
        <v/>
      </c>
      <c r="D5">
        <f>IF(AND(ISNUMBER(B5),ISNUMBER(C5)),B5^2*C5,"")</f>
        <v>0</v>
      </c>
    </row>
    <row r="6">
      <c r="A6" t="str">
        <v/>
      </c>
      <c r="B6" t="str">
        <v/>
      </c>
      <c r="C6" t="str">
        <v/>
      </c>
      <c r="D6">
        <f>IF(AND(ISNUMBER(B6),ISNUMBER(C6)),B6^2*C6,"")</f>
        <v>0</v>
      </c>
    </row>
    <row r="7">
      <c r="A7" t="str">
        <v/>
      </c>
      <c r="B7" t="str">
        <v/>
      </c>
      <c r="C7" t="str">
        <v/>
      </c>
      <c r="D7">
        <f>IF(AND(ISNUMBER(B7),ISNUMBER(C7)),B7^2*C7,"")</f>
        <v>0</v>
      </c>
    </row>
    <row r="8">
      <c r="A8" t="str">
        <v/>
      </c>
      <c r="B8" t="str">
        <v/>
      </c>
      <c r="C8" t="str">
        <v/>
      </c>
      <c r="D8">
        <f>IF(AND(ISNUMBER(B8),ISNUMBER(C8)),B8^2*C8,"")</f>
        <v>0</v>
      </c>
    </row>
    <row r="9">
      <c r="A9" t="str">
        <v/>
      </c>
      <c r="B9" t="str">
        <v/>
      </c>
      <c r="C9" t="str">
        <v/>
      </c>
      <c r="D9">
        <f>IF(AND(ISNUMBER(B9),ISNUMBER(C9)),B9^2*C9,"")</f>
        <v>0</v>
      </c>
    </row>
    <row r="10">
      <c r="A10" t="str">
        <v/>
      </c>
      <c r="B10" t="str">
        <v/>
      </c>
      <c r="C10" t="str">
        <v/>
      </c>
      <c r="D10">
        <f>IF(AND(ISNUMBER(B10),ISNUMBER(C10)),B10^2*C10,"")</f>
        <v>0</v>
      </c>
    </row>
    <row r="11">
      <c r="A11" t="str">
        <v/>
      </c>
      <c r="B11" t="str">
        <v/>
      </c>
      <c r="C11" t="str">
        <v/>
      </c>
      <c r="D11">
        <f>IF(AND(ISNUMBER(B11),ISNUMBER(C11)),B11^2*C11,"")</f>
        <v>0</v>
      </c>
    </row>
    <row r="12">
      <c r="A12" t="str">
        <v/>
      </c>
      <c r="B12" t="str">
        <v/>
      </c>
      <c r="C12" t="str">
        <v/>
      </c>
      <c r="D12">
        <f>IF(AND(ISNUMBER(B12),ISNUMBER(C12)),B12^2*C12,"")</f>
        <v>0</v>
      </c>
    </row>
    <row r="13">
      <c r="A13" t="str">
        <v/>
      </c>
      <c r="B13" t="str">
        <v/>
      </c>
      <c r="C13" t="str">
        <v/>
      </c>
      <c r="D13">
        <f>IF(AND(ISNUMBER(B13),ISNUMBER(C13)),B13^2*C13,"")</f>
        <v>0</v>
      </c>
    </row>
    <row r="14">
      <c r="A14" t="str">
        <v/>
      </c>
      <c r="B14" t="str">
        <v/>
      </c>
      <c r="C14" t="str">
        <v/>
      </c>
      <c r="D14">
        <f>IF(AND(ISNUMBER(B14),ISNUMBER(C14)),B14^2*C14,"")</f>
        <v>0</v>
      </c>
    </row>
    <row r="15">
      <c r="A15" t="str">
        <v/>
      </c>
      <c r="B15" t="str">
        <v/>
      </c>
      <c r="C15" t="str">
        <v/>
      </c>
      <c r="D15">
        <f>IF(AND(ISNUMBER(B15),ISNUMBER(C15)),B15^2*C15,"")</f>
        <v>0</v>
      </c>
    </row>
    <row r="16">
      <c r="A16" t="str">
        <v/>
      </c>
      <c r="B16" t="str">
        <v/>
      </c>
      <c r="C16" t="str">
        <v/>
      </c>
      <c r="D16">
        <f>IF(AND(ISNUMBER(B16),ISNUMBER(C16)),B16^2*C16,"")</f>
        <v>0</v>
      </c>
    </row>
    <row r="17">
      <c r="A17" t="str">
        <v/>
      </c>
      <c r="B17" t="str">
        <v/>
      </c>
      <c r="C17" t="str">
        <v/>
      </c>
      <c r="D17">
        <f>IF(AND(ISNUMBER(B17),ISNUMBER(C17)),B17^2*C17,"")</f>
        <v>0</v>
      </c>
    </row>
    <row r="18">
      <c r="A18" t="str">
        <v/>
      </c>
      <c r="B18" t="str">
        <v/>
      </c>
      <c r="C18" t="str">
        <v/>
      </c>
      <c r="D18">
        <f>IF(AND(ISNUMBER(B18),ISNUMBER(C18)),B18^2*C18,"")</f>
        <v>0</v>
      </c>
    </row>
    <row r="19">
      <c r="A19" t="str">
        <v/>
      </c>
      <c r="B19" t="str">
        <v/>
      </c>
      <c r="C19" t="str">
        <v/>
      </c>
      <c r="D19">
        <f>IF(AND(ISNUMBER(B19),ISNUMBER(C19)),B19^2*C19,"")</f>
        <v>0</v>
      </c>
    </row>
    <row r="20">
      <c r="A20" t="str">
        <v/>
      </c>
      <c r="B20" t="str">
        <v/>
      </c>
      <c r="C20" t="str">
        <v/>
      </c>
      <c r="D20">
        <f>IF(AND(ISNUMBER(B20),ISNUMBER(C20)),B20^2*C20,"")</f>
        <v>0</v>
      </c>
    </row>
    <row r="21">
      <c r="A21" t="str">
        <v/>
      </c>
      <c r="B21" t="str">
        <v/>
      </c>
      <c r="C21" t="str">
        <v/>
      </c>
      <c r="D21">
        <f>IF(AND(ISNUMBER(B21),ISNUMBER(C21)),B21^2*C21,"")</f>
        <v>0</v>
      </c>
    </row>
    <row r="22">
      <c r="A22" t="str">
        <v/>
      </c>
      <c r="B22" t="str">
        <v/>
      </c>
      <c r="C22" t="str">
        <v/>
      </c>
      <c r="D22">
        <f>IF(AND(ISNUMBER(B22),ISNUMBER(C22)),B22^2*C22,"")</f>
        <v>0</v>
      </c>
    </row>
  </sheetData>
  <ignoredErrors>
    <ignoredError numberStoredAsText="1" sqref="A1:D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Absences</vt:lpstr>
      <vt:lpstr>Bradford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